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<sst xmlns="http://schemas.openxmlformats.org/spreadsheetml/2006/main" count="171" uniqueCount="123">
  <si>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</si>
  <si>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</si>
  <si>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</si>
  <si>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</si>
  <si>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</si>
  <si>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</si>
  <si>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</si>
  <si>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</si>
  <si>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</si>
  <si>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</si>
  <si>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</si>
  <si>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</si>
  <si>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</si>
  <si>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</si>
  <si>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</si>
  <si>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</si>
  <si>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</si>
  <si>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</si>
  <si>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</si>
  <si>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</si>
  <si>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</si>
  <si>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</si>
  <si>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</si>
  <si>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</si>
  <si>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</si>
  <si>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</si>
  <si>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</si>
  <si>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</si>
  <si>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</si>
  <si>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</si>
  <si>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</si>
  <si>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</si>
  <si>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</si>
  <si>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</si>
  <si>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</si>
  <si>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</si>
  <si>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</si>
  <si>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</si>
  <si>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</si>
  <si>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</si>
  <si>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</si>
  <si>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</si>
  <si>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</si>
  <si>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</si>
  <si>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</si>
  <si>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</si>
  <si>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</si>
  <si>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</si>
  <si>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</si>
  <si>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</si>
  <si>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</si>
  <si>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</si>
  <si>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</si>
  <si>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</si>
  <si>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</si>
  <si>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</si>
  <si>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</si>
  <si>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</si>
  <si>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</si>
  <si>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</si>
  <si>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</si>
  <si>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</si>
  <si>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</si>
  <si>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</si>
  <si>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</si>
  <si>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</si>
  <si>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</si>
  <si>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</si>
  <si>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</si>
  <si>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</si>
  <si>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</si>
  <si>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</si>
  <si>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</si>
  <si>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</si>
  <si>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</si>
  <si>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</si>
  <si>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</si>
  <si>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</si>
  <si>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</si>
  <si>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</si>
  <si>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</si>
  <si>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</si>
  <si>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</si>
  <si>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</si>
  <si>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</si>
  <si>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</si>
  <si>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</si>
  <si>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</si>
  <si>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</si>
  <si>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</si>
  <si>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</si>
  <si>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</si>
  <si>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</si>
  <si>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</si>
  <si>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</si>
  <si>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</si>
  <si>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</si>
  <si>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</si>
  <si>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</si>
  <si>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</si>
  <si>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</si>
  <si>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</si>
  <si>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</si>
  <si>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</si>
  <si>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</si>
  <si>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</si>
  <si>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</si>
  <si>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</si>
  <si>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</si>
  <si>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</si>
  <si>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</si>
  <si>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</si>
  <si>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</si>
  <si>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</si>
  <si>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</si>
  <si>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</si>
  <si>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</si>
  <si>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</si>
  <si>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</si>
  <si>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</si>
  <si>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</si>
  <si>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</si>
  <si>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10.11.2015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</si>
</sst>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59534645"/>
        <c:axId val="66049758"/>
      </c:bar3D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57576911"/>
        <c:axId val="48430152"/>
      </c:bar3D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6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33218185"/>
        <c:axId val="30528210"/>
      </c:bar3D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28210"/>
        <c:crosses val="autoZero"/>
        <c:auto val="1"/>
        <c:lblOffset val="100"/>
        <c:tickLblSkip val="1"/>
        <c:noMultiLvlLbl val="0"/>
      </c:catAx>
      <c:valAx>
        <c:axId val="3052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318435"/>
        <c:axId val="56865916"/>
      </c:bar3DChart>
      <c:cat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42031197"/>
        <c:axId val="42736454"/>
      </c:bar3D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6454"/>
        <c:crosses val="autoZero"/>
        <c:auto val="1"/>
        <c:lblOffset val="100"/>
        <c:tickLblSkip val="2"/>
        <c:noMultiLvlLbl val="0"/>
      </c:catAx>
      <c:valAx>
        <c:axId val="42736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49083767"/>
        <c:axId val="39100720"/>
      </c:bar3D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0720"/>
        <c:crosses val="autoZero"/>
        <c:auto val="1"/>
        <c:lblOffset val="100"/>
        <c:tickLblSkip val="1"/>
        <c:noMultiLvlLbl val="0"/>
      </c:catAx>
      <c:valAx>
        <c:axId val="3910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16362161"/>
        <c:axId val="13041722"/>
      </c:bar3D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41722"/>
        <c:crosses val="autoZero"/>
        <c:auto val="1"/>
        <c:lblOffset val="100"/>
        <c:tickLblSkip val="1"/>
        <c:noMultiLvlLbl val="0"/>
      </c:catAx>
      <c:valAx>
        <c:axId val="13041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0266635"/>
        <c:axId val="49746532"/>
      </c:bar3DChart>
      <c:catAx>
        <c:axId val="50266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46532"/>
        <c:crosses val="autoZero"/>
        <c:auto val="1"/>
        <c:lblOffset val="100"/>
        <c:tickLblSkip val="1"/>
        <c:noMultiLvlLbl val="0"/>
      </c:catAx>
      <c:valAx>
        <c:axId val="49746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6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45065605"/>
        <c:axId val="2937262"/>
      </c:bar3D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7262"/>
        <c:crosses val="autoZero"/>
        <c:auto val="1"/>
        <c:lblOffset val="100"/>
        <c:tickLblSkip val="1"/>
        <c:noMultiLvlLbl val="0"/>
      </c:catAx>
      <c:valAx>
        <c:axId val="293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</f>
        <v>280907.4</v>
      </c>
      <c r="E6" s="3">
        <f>D6/D149*100</f>
        <v>35.60091243254491</v>
      </c>
      <c r="F6" s="3">
        <f>D6/B6*100</f>
        <v>84.43114474375116</v>
      </c>
      <c r="G6" s="3">
        <f aca="true" t="shared" si="0" ref="G6:G43">D6/C6*100</f>
        <v>77.34468830278452</v>
      </c>
      <c r="H6" s="3">
        <f>B6-D6</f>
        <v>51798.5</v>
      </c>
      <c r="I6" s="3">
        <f aca="true" t="shared" si="1" ref="I6:I43">C6-D6</f>
        <v>82281.59999999992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</f>
        <v>142448.10000000003</v>
      </c>
      <c r="E7" s="107">
        <f>D7/D6*100</f>
        <v>50.709984856219535</v>
      </c>
      <c r="F7" s="107">
        <f>D7/B7*100</f>
        <v>86.34950405202501</v>
      </c>
      <c r="G7" s="107">
        <f>D7/C7*100</f>
        <v>78.95032630835101</v>
      </c>
      <c r="H7" s="107">
        <f>B7-D7</f>
        <v>22518.79999999996</v>
      </c>
      <c r="I7" s="107">
        <f t="shared" si="1"/>
        <v>37979.399999999965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78.81600840704087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0.009718505101681194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</f>
        <v>15831.800000000001</v>
      </c>
      <c r="E10" s="1">
        <f>D10/D6*100</f>
        <v>5.635949782739792</v>
      </c>
      <c r="F10" s="1">
        <f aca="true" t="shared" si="3" ref="F10:F41">D10/B10*100</f>
        <v>79.88596225653447</v>
      </c>
      <c r="G10" s="1">
        <f t="shared" si="0"/>
        <v>71.60599920396571</v>
      </c>
      <c r="H10" s="1">
        <f t="shared" si="2"/>
        <v>3986.199999999999</v>
      </c>
      <c r="I10" s="1">
        <f t="shared" si="1"/>
        <v>6277.799999999997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</f>
        <v>40485.60000000002</v>
      </c>
      <c r="E11" s="1">
        <f>D11/D6*100</f>
        <v>14.41243626903386</v>
      </c>
      <c r="F11" s="1">
        <f t="shared" si="3"/>
        <v>70.4780108731415</v>
      </c>
      <c r="G11" s="1">
        <f t="shared" si="0"/>
        <v>65.88412962146279</v>
      </c>
      <c r="H11" s="1">
        <f t="shared" si="2"/>
        <v>16958.699999999983</v>
      </c>
      <c r="I11" s="1">
        <f t="shared" si="1"/>
        <v>20964.099999999977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0.07632408402199442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2948.300000000055</v>
      </c>
      <c r="E13" s="1">
        <f>D13/D6*100</f>
        <v>1.0495629520618022</v>
      </c>
      <c r="F13" s="1">
        <f t="shared" si="3"/>
        <v>74.78249841471265</v>
      </c>
      <c r="G13" s="1">
        <f t="shared" si="0"/>
        <v>73.39191476650684</v>
      </c>
      <c r="H13" s="1">
        <f t="shared" si="2"/>
        <v>994.1999999999566</v>
      </c>
      <c r="I13" s="1">
        <f t="shared" si="1"/>
        <v>1068.8999999998664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</f>
        <v>191526.69999999995</v>
      </c>
      <c r="E18" s="3">
        <f>D18/D149*100</f>
        <v>24.27321343330328</v>
      </c>
      <c r="F18" s="3">
        <f>D18/B18*100</f>
        <v>86.52287951369624</v>
      </c>
      <c r="G18" s="3">
        <f t="shared" si="0"/>
        <v>78.22451430982308</v>
      </c>
      <c r="H18" s="3">
        <f>B18-D18</f>
        <v>29832.900000000052</v>
      </c>
      <c r="I18" s="3">
        <f t="shared" si="1"/>
        <v>53315.600000000064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</f>
        <v>166807.19999999995</v>
      </c>
      <c r="E19" s="107">
        <f>D19/D18*100</f>
        <v>87.09344441271112</v>
      </c>
      <c r="F19" s="107">
        <f t="shared" si="3"/>
        <v>91.04431177728507</v>
      </c>
      <c r="G19" s="107">
        <f t="shared" si="0"/>
        <v>86.71412864639782</v>
      </c>
      <c r="H19" s="107">
        <f t="shared" si="2"/>
        <v>16408.20000000004</v>
      </c>
      <c r="I19" s="107">
        <f t="shared" si="1"/>
        <v>25557.300000000047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80.80737568182403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</f>
        <v>9441.5</v>
      </c>
      <c r="E21" s="1">
        <f>D21/D18*100</f>
        <v>4.929599893905133</v>
      </c>
      <c r="F21" s="1">
        <f t="shared" si="3"/>
        <v>77.98509928304755</v>
      </c>
      <c r="G21" s="1">
        <f t="shared" si="0"/>
        <v>71.69271189272101</v>
      </c>
      <c r="H21" s="1">
        <f t="shared" si="2"/>
        <v>2665.2999999999993</v>
      </c>
      <c r="I21" s="1">
        <f t="shared" si="1"/>
        <v>3727.8999999999996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1.4417833127182789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8.05073130795863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0.5896827961845528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8007.399999999945</v>
      </c>
      <c r="E25" s="1">
        <f>D25/D18*100</f>
        <v>4.180827007409383</v>
      </c>
      <c r="F25" s="1">
        <f t="shared" si="3"/>
        <v>81.67732590756503</v>
      </c>
      <c r="G25" s="1">
        <f t="shared" si="0"/>
        <v>77.04312352069525</v>
      </c>
      <c r="H25" s="1">
        <f t="shared" si="2"/>
        <v>1796.3000000000447</v>
      </c>
      <c r="I25" s="1">
        <f t="shared" si="1"/>
        <v>2386.000000000062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</f>
        <v>36284.099999999984</v>
      </c>
      <c r="E33" s="3">
        <f>D33/D149*100</f>
        <v>4.598480021507807</v>
      </c>
      <c r="F33" s="3">
        <f>D33/B33*100</f>
        <v>88.06392893548853</v>
      </c>
      <c r="G33" s="3">
        <f t="shared" si="0"/>
        <v>80.75192287148806</v>
      </c>
      <c r="H33" s="3">
        <f t="shared" si="2"/>
        <v>4917.900000000016</v>
      </c>
      <c r="I33" s="3">
        <f t="shared" si="1"/>
        <v>8648.700000000012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</f>
        <v>26092.800000000003</v>
      </c>
      <c r="E34" s="1">
        <f>D34/D33*100</f>
        <v>71.91249059505407</v>
      </c>
      <c r="F34" s="1">
        <f t="shared" si="3"/>
        <v>87.6956892901075</v>
      </c>
      <c r="G34" s="1">
        <f t="shared" si="0"/>
        <v>81.10658667744242</v>
      </c>
      <c r="H34" s="1">
        <f t="shared" si="2"/>
        <v>3660.9999999999964</v>
      </c>
      <c r="I34" s="1">
        <f t="shared" si="1"/>
        <v>6078.199999999997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</f>
        <v>1398.4000000000003</v>
      </c>
      <c r="E36" s="1">
        <f>D36/D33*100</f>
        <v>3.854029726519332</v>
      </c>
      <c r="F36" s="1">
        <f t="shared" si="3"/>
        <v>62.91730405831011</v>
      </c>
      <c r="G36" s="1">
        <f t="shared" si="0"/>
        <v>52.29618548990278</v>
      </c>
      <c r="H36" s="1">
        <f t="shared" si="2"/>
        <v>824.1999999999996</v>
      </c>
      <c r="I36" s="1">
        <f t="shared" si="1"/>
        <v>1275.5999999999997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1.6346002794612524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0.1868587067062433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8131.999999999981</v>
      </c>
      <c r="E39" s="1">
        <f>D39/D33*100</f>
        <v>22.4120206922591</v>
      </c>
      <c r="F39" s="1">
        <f t="shared" si="3"/>
        <v>95.33411488862815</v>
      </c>
      <c r="G39" s="1">
        <f t="shared" si="0"/>
        <v>86.87384490476123</v>
      </c>
      <c r="H39" s="1">
        <f>B39-D39</f>
        <v>398.0000000000191</v>
      </c>
      <c r="I39" s="1">
        <f t="shared" si="1"/>
        <v>1228.7000000000144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0.07742265744883077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0.7501088273733745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</f>
        <v>11359.100000000002</v>
      </c>
      <c r="E51" s="3">
        <f>D51/D149*100</f>
        <v>1.4396001116827857</v>
      </c>
      <c r="F51" s="3">
        <f>D51/B51*100</f>
        <v>82.4652979440121</v>
      </c>
      <c r="G51" s="3">
        <f t="shared" si="4"/>
        <v>75.43414595273039</v>
      </c>
      <c r="H51" s="3">
        <f>B51-D51</f>
        <v>2415.2999999999975</v>
      </c>
      <c r="I51" s="3">
        <f t="shared" si="5"/>
        <v>3699.199999999999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65.96737417577097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0.035214057451734726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</f>
        <v>187.80000000000004</v>
      </c>
      <c r="E54" s="1">
        <f>D54/D51*100</f>
        <v>1.653299997358946</v>
      </c>
      <c r="F54" s="1">
        <f t="shared" si="6"/>
        <v>77.31576780568136</v>
      </c>
      <c r="G54" s="1">
        <f t="shared" si="4"/>
        <v>71.21729237770195</v>
      </c>
      <c r="H54" s="1">
        <f t="shared" si="7"/>
        <v>55.099999999999966</v>
      </c>
      <c r="I54" s="1">
        <f t="shared" si="5"/>
        <v>75.89999999999995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</f>
        <v>437.50000000000006</v>
      </c>
      <c r="E55" s="1">
        <f>D55/D51*100</f>
        <v>3.8515375337834863</v>
      </c>
      <c r="F55" s="1">
        <f t="shared" si="6"/>
        <v>73.1116310160428</v>
      </c>
      <c r="G55" s="1">
        <f t="shared" si="4"/>
        <v>61.55902631208669</v>
      </c>
      <c r="H55" s="1">
        <f t="shared" si="7"/>
        <v>160.89999999999992</v>
      </c>
      <c r="I55" s="1">
        <f t="shared" si="5"/>
        <v>273.2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3236.500000000001</v>
      </c>
      <c r="E56" s="1">
        <f>D56/D51*100</f>
        <v>28.492574235634866</v>
      </c>
      <c r="F56" s="1">
        <f t="shared" si="6"/>
        <v>72.74995504405682</v>
      </c>
      <c r="G56" s="1">
        <f t="shared" si="4"/>
        <v>69.8048096624609</v>
      </c>
      <c r="H56" s="1">
        <f t="shared" si="7"/>
        <v>1212.3000000000002</v>
      </c>
      <c r="I56" s="1">
        <f>C56-D56</f>
        <v>1400.000000000001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0.6069231695149871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0.03425657932299715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36671.5+50.5+277.1+1482.7+43.6+468.3-0.1+17.7+27.6+57.5+103.1+10.6</f>
        <v>39210.09999999999</v>
      </c>
      <c r="E89" s="3">
        <f>D89/D149*100</f>
        <v>4.969307809517758</v>
      </c>
      <c r="F89" s="3">
        <f aca="true" t="shared" si="10" ref="F89:F95">D89/B89*100</f>
        <v>85.19267705517845</v>
      </c>
      <c r="G89" s="3">
        <f t="shared" si="8"/>
        <v>77.47638270587699</v>
      </c>
      <c r="H89" s="3">
        <f aca="true" t="shared" si="11" ref="H89:H95">B89-D89</f>
        <v>6815.100000000006</v>
      </c>
      <c r="I89" s="3">
        <f t="shared" si="9"/>
        <v>11399.000000000007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</f>
        <v>33586.50000000001</v>
      </c>
      <c r="E90" s="1">
        <f>D90/D89*100</f>
        <v>85.65777695032662</v>
      </c>
      <c r="F90" s="1">
        <f t="shared" si="10"/>
        <v>89.0907499363382</v>
      </c>
      <c r="G90" s="1">
        <f t="shared" si="8"/>
        <v>81.12681159420292</v>
      </c>
      <c r="H90" s="1">
        <f t="shared" si="11"/>
        <v>4112.69999999999</v>
      </c>
      <c r="I90" s="1">
        <f t="shared" si="9"/>
        <v>7813.499999999993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3.08568455576497</v>
      </c>
      <c r="F91" s="1">
        <f t="shared" si="10"/>
        <v>55.60457741624156</v>
      </c>
      <c r="G91" s="1">
        <f t="shared" si="8"/>
        <v>46.984583122985526</v>
      </c>
      <c r="H91" s="1">
        <f t="shared" si="11"/>
        <v>965.9999999999998</v>
      </c>
      <c r="I91" s="1">
        <f t="shared" si="9"/>
        <v>1365.1999999999996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4413.699999999983</v>
      </c>
      <c r="E93" s="1">
        <f>D93/D89*100</f>
        <v>11.256538493908417</v>
      </c>
      <c r="F93" s="1">
        <f t="shared" si="10"/>
        <v>71.76631274288195</v>
      </c>
      <c r="G93" s="1">
        <f>D93/C93*100</f>
        <v>66.53150437141973</v>
      </c>
      <c r="H93" s="1">
        <f t="shared" si="11"/>
        <v>1736.400000000017</v>
      </c>
      <c r="I93" s="1">
        <f>C93-D93</f>
        <v>2220.3000000000147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</f>
        <v>49983.900000000016</v>
      </c>
      <c r="E94" s="119">
        <f>D94/D149*100</f>
        <v>6.334729690058297</v>
      </c>
      <c r="F94" s="123">
        <f t="shared" si="10"/>
        <v>93.58335626864081</v>
      </c>
      <c r="G94" s="118">
        <f>D94/C94*100</f>
        <v>89.46913394621534</v>
      </c>
      <c r="H94" s="124">
        <f t="shared" si="11"/>
        <v>3427.1999999999825</v>
      </c>
      <c r="I94" s="119">
        <f>C94-D94</f>
        <v>5883.299999999981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6.934232822968996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</f>
        <v>6117.007000000002</v>
      </c>
      <c r="E101" s="25">
        <f>D101/D149*100</f>
        <v>0.7752413448569326</v>
      </c>
      <c r="F101" s="25">
        <f>D101/B101*100</f>
        <v>65.97503154761264</v>
      </c>
      <c r="G101" s="25">
        <f aca="true" t="shared" si="12" ref="G101:G147">D101/C101*100</f>
        <v>59.07526123655189</v>
      </c>
      <c r="H101" s="25">
        <f aca="true" t="shared" si="13" ref="H101:H106">B101-D101</f>
        <v>3154.6929999999984</v>
      </c>
      <c r="I101" s="25">
        <f aca="true" t="shared" si="14" ref="I101:I147">C101-D101</f>
        <v>4237.592999999998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</f>
        <v>5622.199999999999</v>
      </c>
      <c r="E103" s="1">
        <f>D103/D101*100</f>
        <v>91.91096233828074</v>
      </c>
      <c r="F103" s="1">
        <f aca="true" t="shared" si="15" ref="F103:F147">D103/B103*100</f>
        <v>67.41166173067468</v>
      </c>
      <c r="G103" s="1">
        <f t="shared" si="12"/>
        <v>60.33762972343551</v>
      </c>
      <c r="H103" s="1">
        <f t="shared" si="13"/>
        <v>2717.9000000000015</v>
      </c>
      <c r="I103" s="1">
        <f t="shared" si="14"/>
        <v>3695.7000000000025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494.8070000000034</v>
      </c>
      <c r="E105" s="96">
        <f>D105/D101*100</f>
        <v>8.089037661719257</v>
      </c>
      <c r="F105" s="96">
        <f t="shared" si="15"/>
        <v>53.11367539716652</v>
      </c>
      <c r="G105" s="96">
        <f t="shared" si="12"/>
        <v>47.72904408218424</v>
      </c>
      <c r="H105" s="96">
        <f>B105-D105</f>
        <v>436.79299999999694</v>
      </c>
      <c r="I105" s="96">
        <f t="shared" si="14"/>
        <v>541.8929999999955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162068.4</v>
      </c>
      <c r="E106" s="94">
        <f>D106/D149*100</f>
        <v>20.53980392286804</v>
      </c>
      <c r="F106" s="94">
        <f>D106/B106*100</f>
        <v>89.35552237686825</v>
      </c>
      <c r="G106" s="94">
        <f t="shared" si="12"/>
        <v>86.78603098988566</v>
      </c>
      <c r="H106" s="94">
        <f t="shared" si="13"/>
        <v>19306.399999999965</v>
      </c>
      <c r="I106" s="94">
        <f t="shared" si="14"/>
        <v>24676.399999999994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</f>
        <v>1111.5000000000002</v>
      </c>
      <c r="E107" s="6">
        <f>D107/D106*100</f>
        <v>0.6858215420155936</v>
      </c>
      <c r="F107" s="6">
        <f t="shared" si="15"/>
        <v>62.181818181818194</v>
      </c>
      <c r="G107" s="6">
        <f t="shared" si="12"/>
        <v>56.67448500917806</v>
      </c>
      <c r="H107" s="6">
        <f aca="true" t="shared" si="16" ref="H107:H147">B107-D107</f>
        <v>675.9999999999998</v>
      </c>
      <c r="I107" s="6">
        <f t="shared" si="14"/>
        <v>849.6999999999998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0.30783298903425965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0.019004321632101015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0.033751181599867716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</f>
        <v>1110.4000000000005</v>
      </c>
      <c r="E113" s="6">
        <f>D113/D106*100</f>
        <v>0.6851428162430186</v>
      </c>
      <c r="F113" s="6">
        <f t="shared" si="15"/>
        <v>79.64995337493728</v>
      </c>
      <c r="G113" s="6">
        <f t="shared" si="12"/>
        <v>72.45676998368683</v>
      </c>
      <c r="H113" s="6">
        <f t="shared" si="16"/>
        <v>283.69999999999936</v>
      </c>
      <c r="I113" s="6">
        <f t="shared" si="14"/>
        <v>422.09999999999945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0.022212843466092095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0.05682785786741894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0.1199493547168973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0.276611603495808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0.4972591819256561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1.5963013147535243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0.08015134350681564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0.0012340468592273385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0.015425585740341734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0.49534640929385376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0.31326279521485983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0.023385187982358068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0.17881338990204138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59.9+7.6+10.7+6.3+5.3+38.1+4+0.1+1.7+3.6+39.2+1.5+0.1+12.4+0.1+5.1+12+1.3+0.1+10.3+1.4</f>
        <v>220.8</v>
      </c>
      <c r="E135" s="19">
        <f>D135/D106*100</f>
        <v>0.13623877325869818</v>
      </c>
      <c r="F135" s="6">
        <f t="shared" si="15"/>
        <v>72.55997371015445</v>
      </c>
      <c r="G135" s="6">
        <f>D135/C135*100</f>
        <v>72.55997371015445</v>
      </c>
      <c r="H135" s="6">
        <f t="shared" si="16"/>
        <v>83.5</v>
      </c>
      <c r="I135" s="6">
        <f t="shared" si="14"/>
        <v>83.5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37.22826086956521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</f>
        <v>884.1</v>
      </c>
      <c r="E137" s="19">
        <f>D137/D106*100</f>
        <v>0.5455104141214451</v>
      </c>
      <c r="F137" s="6">
        <f t="shared" si="15"/>
        <v>93.78381245359074</v>
      </c>
      <c r="G137" s="6">
        <f t="shared" si="12"/>
        <v>84.88718194911186</v>
      </c>
      <c r="H137" s="6">
        <f t="shared" si="16"/>
        <v>58.60000000000002</v>
      </c>
      <c r="I137" s="6">
        <f t="shared" si="14"/>
        <v>157.39999999999998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87.5353466802398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</f>
        <v>22.9</v>
      </c>
      <c r="E139" s="1">
        <f>D139/D137*100</f>
        <v>2.590204727971949</v>
      </c>
      <c r="F139" s="1">
        <f t="shared" si="17"/>
        <v>77.62711864406779</v>
      </c>
      <c r="G139" s="1">
        <f>D139/C139*100</f>
        <v>63.96648044692738</v>
      </c>
      <c r="H139" s="1">
        <f t="shared" si="16"/>
        <v>6.600000000000001</v>
      </c>
      <c r="I139" s="1">
        <f t="shared" si="14"/>
        <v>12.899999999999999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0.12340468592273388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1.3966325329305405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</f>
        <v>7066.0999999999985</v>
      </c>
      <c r="E142" s="19">
        <f>D142/D106*100</f>
        <v>4.359949255993148</v>
      </c>
      <c r="F142" s="111">
        <f t="shared" si="17"/>
        <v>47.4234899328859</v>
      </c>
      <c r="G142" s="6">
        <f t="shared" si="12"/>
        <v>45.58774193548386</v>
      </c>
      <c r="H142" s="6">
        <f t="shared" si="16"/>
        <v>7833.9000000000015</v>
      </c>
      <c r="I142" s="6">
        <f t="shared" si="14"/>
        <v>8433.900000000001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</f>
        <v>4229.6</v>
      </c>
      <c r="E143" s="19">
        <f>D143/D106*100</f>
        <v>2.609762297893976</v>
      </c>
      <c r="F143" s="111">
        <f t="shared" si="17"/>
        <v>82.2415368760816</v>
      </c>
      <c r="G143" s="6">
        <f t="shared" si="12"/>
        <v>82.23833874511482</v>
      </c>
      <c r="H143" s="6">
        <f t="shared" si="16"/>
        <v>913.2999999999993</v>
      </c>
      <c r="I143" s="6">
        <f t="shared" si="14"/>
        <v>913.5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3.8761411848330707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0.33208200981807684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69.76430939035617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11.447635689622407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169066.607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789045.507</v>
      </c>
      <c r="E149" s="38">
        <v>100</v>
      </c>
      <c r="F149" s="3">
        <f>D149/B149*100</f>
        <v>86.44953785581137</v>
      </c>
      <c r="G149" s="3">
        <f aca="true" t="shared" si="18" ref="G149:G155">D149/C149*100</f>
        <v>79.988263691802</v>
      </c>
      <c r="H149" s="3">
        <f aca="true" t="shared" si="19" ref="H149:H155">B149-D149</f>
        <v>123678.29299999995</v>
      </c>
      <c r="I149" s="3">
        <f aca="true" t="shared" si="20" ref="I149:I155">C149-D149</f>
        <v>197406.093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450779.19999999995</v>
      </c>
      <c r="E150" s="6">
        <f>D150/D149*100</f>
        <v>57.12968339606805</v>
      </c>
      <c r="F150" s="6">
        <f aca="true" t="shared" si="21" ref="F150:F161">D150/B150*100</f>
        <v>88.39476870210176</v>
      </c>
      <c r="G150" s="6">
        <f t="shared" si="18"/>
        <v>80.72395610047337</v>
      </c>
      <c r="H150" s="6">
        <f t="shared" si="19"/>
        <v>59182.20000000007</v>
      </c>
      <c r="I150" s="18">
        <f t="shared" si="20"/>
        <v>107641.40000000002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63559.80000000002</v>
      </c>
      <c r="E151" s="6">
        <f>D151/D149*100</f>
        <v>8.055276842226542</v>
      </c>
      <c r="F151" s="6">
        <f t="shared" si="21"/>
        <v>71.28111268866118</v>
      </c>
      <c r="G151" s="6">
        <f t="shared" si="18"/>
        <v>63.637437673962246</v>
      </c>
      <c r="H151" s="6">
        <f t="shared" si="19"/>
        <v>25607.999999999985</v>
      </c>
      <c r="I151" s="18">
        <f t="shared" si="20"/>
        <v>36318.19999999998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19117</v>
      </c>
      <c r="E152" s="6">
        <f>D152/D149*100</f>
        <v>2.4228006915195577</v>
      </c>
      <c r="F152" s="6">
        <f t="shared" si="21"/>
        <v>81.63727206730152</v>
      </c>
      <c r="G152" s="6">
        <f t="shared" si="18"/>
        <v>73.56455417578992</v>
      </c>
      <c r="H152" s="6">
        <f t="shared" si="19"/>
        <v>4300.000000000004</v>
      </c>
      <c r="I152" s="18">
        <f t="shared" si="20"/>
        <v>6869.700000000001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10603.899999999998</v>
      </c>
      <c r="E153" s="6">
        <f>D153/D149*100</f>
        <v>1.3438895356386584</v>
      </c>
      <c r="F153" s="6">
        <f t="shared" si="21"/>
        <v>76.55969098588497</v>
      </c>
      <c r="G153" s="6">
        <f t="shared" si="18"/>
        <v>70.73133312877704</v>
      </c>
      <c r="H153" s="6">
        <f t="shared" si="19"/>
        <v>3246.600000000004</v>
      </c>
      <c r="I153" s="18">
        <f t="shared" si="20"/>
        <v>4387.900000000003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9543.8</v>
      </c>
      <c r="E154" s="6">
        <f>D154/D149*100</f>
        <v>1.209537335341547</v>
      </c>
      <c r="F154" s="6">
        <f t="shared" si="21"/>
        <v>77.45270692495596</v>
      </c>
      <c r="G154" s="6">
        <f t="shared" si="18"/>
        <v>71.3038021024005</v>
      </c>
      <c r="H154" s="6">
        <f t="shared" si="19"/>
        <v>2778.300000000001</v>
      </c>
      <c r="I154" s="18">
        <f t="shared" si="20"/>
        <v>3840.9000000000015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235441.807</v>
      </c>
      <c r="E155" s="6">
        <f>D155/D149*100</f>
        <v>29.838812199205645</v>
      </c>
      <c r="F155" s="6">
        <f t="shared" si="21"/>
        <v>89.18081362095417</v>
      </c>
      <c r="G155" s="43">
        <f t="shared" si="18"/>
        <v>85.99363708947521</v>
      </c>
      <c r="H155" s="6">
        <f t="shared" si="19"/>
        <v>28563.19299999994</v>
      </c>
      <c r="I155" s="6">
        <f t="shared" si="20"/>
        <v>38347.99299999999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</f>
        <v>11417.599999999995</v>
      </c>
      <c r="E157" s="15"/>
      <c r="F157" s="6">
        <f t="shared" si="21"/>
        <v>44.63068359497152</v>
      </c>
      <c r="G157" s="6">
        <f aca="true" t="shared" si="22" ref="G157:G166">D157/C157*100</f>
        <v>44.37776447633335</v>
      </c>
      <c r="H157" s="6">
        <f>B157-D157</f>
        <v>14164.800000000007</v>
      </c>
      <c r="I157" s="6">
        <f aca="true" t="shared" si="23" ref="I157:I166">C157-D157</f>
        <v>14310.600000000002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132.1+649.5+498.6+2.9+146.5+119.3+11.1+935+701.6+2.9+12.3-0.1+18.6+43.3+39.7+94+282.1+33.2+9+121.6+250.9+78.8+80+13.6+23.8+457.4+36+8.5+326.3+22.2+795.3+172.7+29.4+49.6+1021.9-0.1+17.1+3.9+950.9</f>
        <v>8191.399999999999</v>
      </c>
      <c r="E158" s="6"/>
      <c r="F158" s="6">
        <f t="shared" si="21"/>
        <v>47.29746115515419</v>
      </c>
      <c r="G158" s="6">
        <f t="shared" si="22"/>
        <v>42.80399226629042</v>
      </c>
      <c r="H158" s="6">
        <f aca="true" t="shared" si="24" ref="H158:H165">B158-D158</f>
        <v>9127.500000000004</v>
      </c>
      <c r="I158" s="6">
        <f t="shared" si="23"/>
        <v>10945.600000000002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</f>
        <v>85138.4</v>
      </c>
      <c r="E159" s="6"/>
      <c r="F159" s="6">
        <f t="shared" si="21"/>
        <v>41.38842949493889</v>
      </c>
      <c r="G159" s="6">
        <f t="shared" si="22"/>
        <v>40.63885441527446</v>
      </c>
      <c r="H159" s="6">
        <f t="shared" si="24"/>
        <v>120567.4</v>
      </c>
      <c r="I159" s="6">
        <f t="shared" si="23"/>
        <v>124361.60000000003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</f>
        <v>3778.2000000000003</v>
      </c>
      <c r="E161" s="19"/>
      <c r="F161" s="6">
        <f t="shared" si="21"/>
        <v>27.83737585099172</v>
      </c>
      <c r="G161" s="6">
        <f t="shared" si="22"/>
        <v>27.623671165572404</v>
      </c>
      <c r="H161" s="6">
        <f t="shared" si="24"/>
        <v>9794.199999999999</v>
      </c>
      <c r="I161" s="6">
        <f t="shared" si="23"/>
        <v>9899.199999999999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903954.107</v>
      </c>
      <c r="E166" s="25"/>
      <c r="F166" s="3">
        <f>D166/B166*100</f>
        <v>76.42318842907713</v>
      </c>
      <c r="G166" s="3">
        <f t="shared" si="22"/>
        <v>71.59802282793915</v>
      </c>
      <c r="H166" s="3">
        <f>B166-D166</f>
        <v>278872.8929999998</v>
      </c>
      <c r="I166" s="3">
        <f t="shared" si="23"/>
        <v>358586.49300000013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789045.507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789045.507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2015-11-10T06:09:37Z</dcterms:modified>
  <cp:category/>
  <cp:version/>
  <cp:contentType/>
  <cp:contentStatus/>
</cp:coreProperties>
</file>